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GCF\업무\계약\2분기\"/>
    </mc:Choice>
  </mc:AlternateContent>
  <bookViews>
    <workbookView xWindow="-105" yWindow="-105" windowWidth="19425" windowHeight="10425"/>
  </bookViews>
  <sheets>
    <sheet name="계약대장" sheetId="1" r:id="rId1"/>
    <sheet name="Sheet1" sheetId="2" r:id="rId2"/>
  </sheets>
  <definedNames>
    <definedName name="_xlnm._FilterDatabase" localSheetId="0" hidden="1">계약대장!$A$3:$P$28</definedName>
    <definedName name="_xlnm.Print_Titles" localSheetId="0">계약대장!$3:$3</definedName>
  </definedNames>
  <calcPr calcId="144525"/>
</workbook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<sst xmlns="http://schemas.openxmlformats.org/spreadsheetml/2006/main" count="288" uniqueCount="151">
  <si>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</si>
  <si>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</si>
  <si>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</si>
  <si>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</si>
  <si>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</si>
  <si>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</si>
  <si>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</si>
  <si>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</si>
  <si>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</si>
  <si>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</si>
  <si>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</si>
  <si>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</si>
  <si>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</si>
  <si>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</si>
  <si>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</si>
  <si>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연번</t>
    <phoneticPr fontId="18" type="noConversion"/>
  </si>
  <si>
    <t>수의계약 관련 근거</t>
    <phoneticPr fontId="20" type="noConversion"/>
  </si>
  <si>
    <t>&lt; 부산글로벌도시재단 계약 현황 &gt;</t>
    <phoneticPr fontId="20" type="noConversion"/>
  </si>
  <si>
    <t>작성기간 : 24년 2분기(4. 1.~6. 30.)</t>
    <phoneticPr fontId="20" type="noConversion"/>
  </si>
  <si>
    <t>‘제19회 부산세계시민축제(Global Gathering 2024)’포스터 메인 디자인 용역</t>
    <phoneticPr fontId="20" type="noConversion"/>
  </si>
  <si>
    <t>용역</t>
  </si>
  <si>
    <t>수의2인이상견적</t>
  </si>
  <si>
    <t>자체(수기)</t>
  </si>
  <si>
    <t>단년</t>
  </si>
  <si>
    <t>2024.04.09</t>
    <phoneticPr fontId="20" type="noConversion"/>
  </si>
  <si>
    <t>완료</t>
  </si>
  <si>
    <t>x</t>
    <phoneticPr fontId="20" type="noConversion"/>
  </si>
  <si>
    <t>세계시민협력팀</t>
    <phoneticPr fontId="20" type="noConversion"/>
  </si>
  <si>
    <t>박유경</t>
    <phoneticPr fontId="20" type="noConversion"/>
  </si>
  <si>
    <t>스토리진</t>
    <phoneticPr fontId="20" type="noConversion"/>
  </si>
  <si>
    <t>제조업(출판사)</t>
    <phoneticPr fontId="20" type="noConversion"/>
  </si>
  <si>
    <t>602-06-43845</t>
    <phoneticPr fontId="20" type="noConversion"/>
  </si>
  <si>
    <t>김대영</t>
    <phoneticPr fontId="20" type="noConversion"/>
  </si>
  <si>
    <t>지방자치단체를 당사자로 하는 계약에 관한 법률 시행령, 제25조 1항 5호 나목</t>
    <phoneticPr fontId="20" type="noConversion"/>
  </si>
  <si>
    <t>「2024년도 부산시 지역특화형비자 연계 채용박람회」행사장 설치용역</t>
    <phoneticPr fontId="20" type="noConversion"/>
  </si>
  <si>
    <t>용역</t>
    <phoneticPr fontId="20" type="noConversion"/>
  </si>
  <si>
    <t>2024.04.16.</t>
    <phoneticPr fontId="20" type="noConversion"/>
  </si>
  <si>
    <t>완료</t>
    <phoneticPr fontId="20" type="noConversion"/>
  </si>
  <si>
    <t>엄숙정</t>
    <phoneticPr fontId="20" type="noConversion"/>
  </si>
  <si>
    <t>부경전시디자인</t>
    <phoneticPr fontId="20" type="noConversion"/>
  </si>
  <si>
    <t>건설업(실내건축)</t>
    <phoneticPr fontId="20" type="noConversion"/>
  </si>
  <si>
    <t>617-35-47218</t>
    <phoneticPr fontId="20" type="noConversion"/>
  </si>
  <si>
    <t>안종엽</t>
    <phoneticPr fontId="20" type="noConversion"/>
  </si>
  <si>
    <t>「2024년도 부산시 지역특화형비자 연계 채용박람회」행사대행 용역</t>
    <phoneticPr fontId="20" type="noConversion"/>
  </si>
  <si>
    <t>㈜에듀인잡컨설팅</t>
    <phoneticPr fontId="20" type="noConversion"/>
  </si>
  <si>
    <t>서비스(행사대행)</t>
    <phoneticPr fontId="20" type="noConversion"/>
  </si>
  <si>
    <t>605-81-70391</t>
    <phoneticPr fontId="20" type="noConversion"/>
  </si>
  <si>
    <t>권오승</t>
    <phoneticPr fontId="20" type="noConversion"/>
  </si>
  <si>
    <t>제19회 부산세계시민축제 행사장 클린 운영 용역</t>
    <phoneticPr fontId="20" type="noConversion"/>
  </si>
  <si>
    <t>상정종합클린</t>
    <phoneticPr fontId="20" type="noConversion"/>
  </si>
  <si>
    <t>서비스(청소)</t>
    <phoneticPr fontId="20" type="noConversion"/>
  </si>
  <si>
    <t>533-03-02926</t>
    <phoneticPr fontId="20" type="noConversion"/>
  </si>
  <si>
    <t>김정섭</t>
    <phoneticPr fontId="20" type="noConversion"/>
  </si>
  <si>
    <t>제19회 부산세계시민축제 시스템 설치 및 운영 용역</t>
    <phoneticPr fontId="20" type="noConversion"/>
  </si>
  <si>
    <t>자체(전자)</t>
  </si>
  <si>
    <t>빅커뮤니케이션</t>
    <phoneticPr fontId="20" type="noConversion"/>
  </si>
  <si>
    <t>서비스(행사대행, 행사용품대여)</t>
    <phoneticPr fontId="20" type="noConversion"/>
  </si>
  <si>
    <t>602-08-15848</t>
    <phoneticPr fontId="20" type="noConversion"/>
  </si>
  <si>
    <t>김도연</t>
    <phoneticPr fontId="20" type="noConversion"/>
  </si>
  <si>
    <t>제19회 부산세계시민축제 행사장 조성 및 홍보 용역 업무보고</t>
    <phoneticPr fontId="20" type="noConversion"/>
  </si>
  <si>
    <t>자체(전자)</t>
    <phoneticPr fontId="20" type="noConversion"/>
  </si>
  <si>
    <t>단년</t>
    <phoneticPr fontId="20" type="noConversion"/>
  </si>
  <si>
    <t>진행중</t>
  </si>
  <si>
    <t>어뮤즈</t>
    <phoneticPr fontId="20" type="noConversion"/>
  </si>
  <si>
    <t>서비스(전시, 컨벤션 및 행사 대행업)</t>
    <phoneticPr fontId="20" type="noConversion"/>
  </si>
  <si>
    <t>311-11-31729</t>
    <phoneticPr fontId="20" type="noConversion"/>
  </si>
  <si>
    <t>이현희</t>
    <phoneticPr fontId="20" type="noConversion"/>
  </si>
  <si>
    <t>[2024 유라시아 도시외교단] 사전답사 공무국외여행 UAE 두바이 차량 임차 계약</t>
    <phoneticPr fontId="20" type="noConversion"/>
  </si>
  <si>
    <t>수의1인견적</t>
    <phoneticPr fontId="20" type="noConversion"/>
  </si>
  <si>
    <t>자체(수기)</t>
    <phoneticPr fontId="20" type="noConversion"/>
  </si>
  <si>
    <t>2,268 USD</t>
    <phoneticPr fontId="20" type="noConversion"/>
  </si>
  <si>
    <t>교류협력2팀</t>
    <phoneticPr fontId="20" type="noConversion"/>
  </si>
  <si>
    <t>손희승</t>
    <phoneticPr fontId="20" type="noConversion"/>
  </si>
  <si>
    <t>RED BEACONS General Trading LLC (두바이 소재 기업)</t>
    <phoneticPr fontId="20" type="noConversion"/>
  </si>
  <si>
    <t>종합무역상사</t>
    <phoneticPr fontId="20" type="noConversion"/>
  </si>
  <si>
    <t>Kyung Rai Kang</t>
    <phoneticPr fontId="20" type="noConversion"/>
  </si>
  <si>
    <t>지방계약법 시행령 제25조 1항 5호 나목, 제30조 1항 2호</t>
    <phoneticPr fontId="20" type="noConversion"/>
  </si>
  <si>
    <t>제12회 한중일어린이아트페어 전시회 개최 대행 업체 용역 계약</t>
    <phoneticPr fontId="20" type="noConversion"/>
  </si>
  <si>
    <t>수의1인견적</t>
  </si>
  <si>
    <t>교류협력1팀</t>
    <phoneticPr fontId="20" type="noConversion"/>
  </si>
  <si>
    <t>장해구</t>
    <phoneticPr fontId="20" type="noConversion"/>
  </si>
  <si>
    <t>잇츠비</t>
  </si>
  <si>
    <t>이밴트 및 행사대행업</t>
    <phoneticPr fontId="20" type="noConversion"/>
  </si>
  <si>
    <t>421-06-01926</t>
    <phoneticPr fontId="20" type="noConversion"/>
  </si>
  <si>
    <t>윤영명</t>
    <phoneticPr fontId="20" type="noConversion"/>
  </si>
  <si>
    <t>지방계약법 시행령 제25조 1항 5호 나목</t>
  </si>
  <si>
    <t>「2024 주한외교단 부산 초청」 통역계약</t>
    <phoneticPr fontId="20" type="noConversion"/>
  </si>
  <si>
    <t>김보민</t>
    <phoneticPr fontId="20" type="noConversion"/>
  </si>
  <si>
    <t>윤커뮤니케이션</t>
  </si>
  <si>
    <t xml:space="preserve">통번역, 컨설팅 등 </t>
    <phoneticPr fontId="20" type="noConversion"/>
  </si>
  <si>
    <t>617-37-37392</t>
  </si>
  <si>
    <t>정지윤</t>
    <phoneticPr fontId="20" type="noConversion"/>
  </si>
  <si>
    <t>「2024 주한외교단 부산 초청」 공연계약</t>
    <phoneticPr fontId="20" type="noConversion"/>
  </si>
  <si>
    <t xml:space="preserve">단년 </t>
    <phoneticPr fontId="20" type="noConversion"/>
  </si>
  <si>
    <t>샤콘느</t>
  </si>
  <si>
    <t xml:space="preserve">공연 등 </t>
    <phoneticPr fontId="20" type="noConversion"/>
  </si>
  <si>
    <t>316-86-01271</t>
  </si>
  <si>
    <t>윤보영</t>
    <phoneticPr fontId="20" type="noConversion"/>
  </si>
  <si>
    <t>부산 ODA 통합플랫폼 유지보수 및 기능개선 용역계약</t>
    <phoneticPr fontId="20" type="noConversion"/>
  </si>
  <si>
    <t>X</t>
    <phoneticPr fontId="20" type="noConversion"/>
  </si>
  <si>
    <t>개발협력팀</t>
    <phoneticPr fontId="20" type="noConversion"/>
  </si>
  <si>
    <t>홍혜진</t>
    <phoneticPr fontId="20" type="noConversion"/>
  </si>
  <si>
    <t>㈜엠브이픽</t>
    <phoneticPr fontId="20" type="noConversion"/>
  </si>
  <si>
    <t>정보통신업(응용 소프트웨어 개발 및 공급업), 부동산업(비주거용 건물 임대업(점포, 자기땅)), 사업시설 관리, 사업지원 및 임대 서비스업 (전시, 컨벤션 및 행사 대행업)</t>
    <phoneticPr fontId="20" type="noConversion"/>
  </si>
  <si>
    <t>622-86-01351</t>
    <phoneticPr fontId="20" type="noConversion"/>
  </si>
  <si>
    <t>안진범</t>
    <phoneticPr fontId="20" type="noConversion"/>
  </si>
  <si>
    <t>지방자치단체를 당사자로 하는 계약에 관한 법률 시행령 - 제25조 1항 5호 나목</t>
    <phoneticPr fontId="20" type="noConversion"/>
  </si>
  <si>
    <t>2024 부산형 ODA 사업발굴을 위한 공무국외여행 항공권 및 부대업무 대행 용역</t>
    <phoneticPr fontId="20" type="noConversion"/>
  </si>
  <si>
    <t>주식회사 씨앤</t>
    <phoneticPr fontId="20" type="noConversion"/>
  </si>
  <si>
    <t>서비스업(전시, 컨벤션 및 행사대행업, 선원핸드링업, 종합여행업, 
의료관광업, 통신기기판매대여업, 광고대행업)</t>
    <phoneticPr fontId="20" type="noConversion"/>
  </si>
  <si>
    <t>602-81-42620</t>
    <phoneticPr fontId="20" type="noConversion"/>
  </si>
  <si>
    <t>박상용</t>
    <phoneticPr fontId="20" type="noConversion"/>
  </si>
  <si>
    <t>2024 B-ODA 밋업데이 행사운영 대행</t>
    <phoneticPr fontId="20" type="noConversion"/>
  </si>
  <si>
    <t>연경심</t>
    <phoneticPr fontId="20" type="noConversion"/>
  </si>
  <si>
    <t>㈜엘투플랜</t>
    <phoneticPr fontId="20" type="noConversion"/>
  </si>
  <si>
    <t>서비스업(광고대행), 정보통신업(응용 소프트웨어 개발 및 공급업), 전문, 과학 및 기술서비스업(기타 인문 및 사회과학 연구개발업, 경영컨설팅업), 서비스(전시, 컨벤션 및 행사대행, 제품 디자인업, 시각디자인업, 기타 전문 디자인업, 문화행사기획)</t>
    <phoneticPr fontId="20" type="noConversion"/>
  </si>
  <si>
    <t>668-86-00644</t>
    <phoneticPr fontId="20" type="noConversion"/>
  </si>
  <si>
    <t>곽성욱</t>
    <phoneticPr fontId="20" type="noConversion"/>
  </si>
  <si>
    <t>[2024 부산글로벌연수] 항공권 발권 및 여행자보험 가입 대행 용역</t>
    <phoneticPr fontId="20" type="noConversion"/>
  </si>
  <si>
    <t>장미주</t>
    <phoneticPr fontId="20" type="noConversion"/>
  </si>
  <si>
    <t>[2024 부산글로벌연수] 연수 실시간 통역 및 강의자료 번역 용역</t>
    <phoneticPr fontId="20" type="noConversion"/>
  </si>
  <si>
    <t>랭귀지파크</t>
    <phoneticPr fontId="20" type="noConversion"/>
  </si>
  <si>
    <t>전문, 과학 및 기술서비스업(번역 및 통역 서비스업), 정보통신업(호스팅 및 관련 서비스업), 교육서비스업(기타 교육지원 서비스업)</t>
    <phoneticPr fontId="20" type="noConversion"/>
  </si>
  <si>
    <t>197-35-00795</t>
    <phoneticPr fontId="20" type="noConversion"/>
  </si>
  <si>
    <t>지효정, 신수정</t>
    <phoneticPr fontId="20" type="noConversion"/>
  </si>
  <si>
    <t>2024영어하기편한도시홍보대사활용유튜브콘텐츠제작및운영</t>
    <phoneticPr fontId="20" type="noConversion"/>
  </si>
  <si>
    <t>조달</t>
    <phoneticPr fontId="20" type="noConversion"/>
  </si>
  <si>
    <t>진행중</t>
    <phoneticPr fontId="20" type="noConversion"/>
  </si>
  <si>
    <t>영어방송본부</t>
    <phoneticPr fontId="20" type="noConversion"/>
  </si>
  <si>
    <t>장현준
김후영
김벽동</t>
    <phoneticPr fontId="20" type="noConversion"/>
  </si>
  <si>
    <t>주식회사 써머트리</t>
    <phoneticPr fontId="20" type="noConversion"/>
  </si>
  <si>
    <t>서비스, 정보통신, 모바일디자인업, 광고영화 및 비디오물 제작업</t>
    <phoneticPr fontId="20" type="noConversion"/>
  </si>
  <si>
    <t>529-86-00470</t>
    <phoneticPr fontId="20" type="noConversion"/>
  </si>
  <si>
    <t>김선영</t>
    <phoneticPr fontId="20" type="noConversion"/>
  </si>
  <si>
    <t>협상에 의한 계약으로 입찰 진행하였으나 1차 무응찰 유찰 및 2회 단독입찰로 지방계약법 시행령 제26조 (재공고입찰과 수의계약) 제2항 및 지방계약법 시행령의 수의계약 등 한시적 특례 적용기간에 관한 고시에 따라 수의계약 체결
(최초 입찰에 부칠 때에 정한 가격과 동일한 조건으로 계약)</t>
    <phoneticPr fontId="20" type="noConversion"/>
  </si>
  <si>
    <t>뉴미디어기술팀</t>
    <phoneticPr fontId="20" type="noConversion"/>
  </si>
  <si>
    <t>부산세계시민축제&lt;All-Star English&gt; 부스 커피차 운영</t>
    <phoneticPr fontId="20" type="noConversion"/>
  </si>
  <si>
    <t>조예지</t>
    <phoneticPr fontId="20" type="noConversion"/>
  </si>
  <si>
    <t>베러먼데이코리아 주식회사</t>
    <phoneticPr fontId="20" type="noConversion"/>
  </si>
  <si>
    <t xml:space="preserve">도소매, 건설업, 서비스 등 </t>
    <phoneticPr fontId="20" type="noConversion"/>
  </si>
  <si>
    <t>475-81-01352</t>
    <phoneticPr fontId="20" type="noConversion"/>
  </si>
  <si>
    <t>도경백</t>
    <phoneticPr fontId="20" type="noConversion"/>
  </si>
  <si>
    <t xml:space="preserve"> 지방계약법 시행령 제25조 제 1항 제 5호 나목, 추정가격이 2천만원 이하인 물품의 제조/구매계약 또는 용역계약</t>
    <phoneticPr fontId="20" type="noConversion"/>
  </si>
  <si>
    <t>재단 통합 홈페이지 구축 용역 계약 체결</t>
    <phoneticPr fontId="20" type="noConversion"/>
  </si>
  <si>
    <t>경영지원팀</t>
    <phoneticPr fontId="20" type="noConversion"/>
  </si>
  <si>
    <t>지창민</t>
    <phoneticPr fontId="20" type="noConversion"/>
  </si>
  <si>
    <t>더썸VISTA</t>
    <phoneticPr fontId="20" type="noConversion"/>
  </si>
  <si>
    <t>업태: 도소매, 서비스
종목: 전자상거래, 소프트웨어개발, 산업디자인, 시각디자인, 공공디자인</t>
    <phoneticPr fontId="20" type="noConversion"/>
  </si>
  <si>
    <t>605-81-88703</t>
    <phoneticPr fontId="20" type="noConversion"/>
  </si>
  <si>
    <t>이진우</t>
    <phoneticPr fontId="20" type="noConversion"/>
  </si>
  <si>
    <t>&lt;&lt;지방자치단체를 당사자로 하는 계약에 관한 법률 시행령&gt;&gt;
제25조(수의계약에 의할 수 있는 경우) ① 지방자치단체의 장 또는 계약담당자는 다음 각 호의 어느 하나에 해당하는 경우에는 법 제9조제1항 단서에 따른 수의계약에 의할 수 있다.  
5. 다음 각 목의 어느 하나에 해당하는 계약
  나. 추정가격이 2천만원 이하인 물품의 제조ㆍ구매계약 또는 용역계약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</si>
</sst>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Continuous" vertical="center"/>
    </xf>
    <xf numFmtId="41" fontId="21" fillId="0" borderId="0" xfId="42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41" fontId="23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1" fontId="21" fillId="0" borderId="10" xfId="42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44"/>
    <xf numFmtId="0" fontId="25" fillId="34" borderId="0" xfId="44" applyFont="1" applyFill="1" applyAlignment="1">
      <alignment horizontal="center" vertical="center"/>
    </xf>
    <xf numFmtId="0" fontId="19" fillId="0" borderId="10" xfId="44" applyBorder="1"/>
    <xf numFmtId="0" fontId="19" fillId="0" borderId="10" xfId="44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44" applyBorder="1" applyAlignment="1">
      <alignment horizontal="center" vertical="center"/>
    </xf>
    <xf numFmtId="0" fontId="24" fillId="0" borderId="10" xfId="44" applyFont="1" applyBorder="1" applyAlignment="1">
      <alignment horizontal="center" vertical="center"/>
    </xf>
    <xf numFmtId="41" fontId="21" fillId="0" borderId="10" xfId="42" applyNumberFormat="1" applyFont="1" applyFill="1" applyBorder="1" applyAlignment="1">
      <alignment horizontal="center" vertical="center"/>
    </xf>
    <xf numFmtId="0" fontId="27" fillId="0" borderId="10" xfId="44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14" fontId="23" fillId="34" borderId="1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5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Comma [0] 2 2" xfId="52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쉼표 [0] 2 2" xfId="51"/>
    <cellStyle name="쉼표 [0] 3" xfId="50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85" zoomScaleNormal="85" workbookViewId="0">
      <pane ySplit="3" topLeftCell="A7" activePane="bottomLeft" state="frozen"/>
      <selection activeCell="M1" sqref="M1"/>
      <selection pane="bottomLeft" activeCell="J25" sqref="J25"/>
    </sheetView>
  </sheetViews>
  <sheetFormatPr defaultRowHeight="19.5" customHeight="1" x14ac:dyDescent="0.15"/>
  <cols>
    <col min="1" max="1" width="8.75" style="7" bestFit="1" customWidth="1"/>
    <col min="2" max="2" width="64.375" style="1" customWidth="1"/>
    <col min="3" max="3" width="12" style="24" bestFit="1" customWidth="1"/>
    <col min="4" max="4" width="14.125" style="1" customWidth="1"/>
    <col min="5" max="5" width="12" style="1" customWidth="1"/>
    <col min="6" max="6" width="12.75" style="1" customWidth="1"/>
    <col min="7" max="7" width="12" style="40" bestFit="1" customWidth="1"/>
    <col min="8" max="8" width="14.25" style="3" bestFit="1" customWidth="1"/>
    <col min="9" max="10" width="15.375" style="1" customWidth="1"/>
    <col min="11" max="11" width="26.5" style="1" customWidth="1"/>
    <col min="12" max="12" width="10.375" style="1" customWidth="1"/>
    <col min="13" max="13" width="21.125" style="1" bestFit="1" customWidth="1"/>
    <col min="14" max="14" width="47.5" style="1" customWidth="1"/>
    <col min="15" max="15" width="17.125" style="1" customWidth="1"/>
    <col min="16" max="16" width="18.25" style="1" customWidth="1"/>
    <col min="17" max="17" width="61.75" style="1" customWidth="1"/>
    <col min="18" max="18" width="23.125" style="1" customWidth="1"/>
    <col min="19" max="19" width="40.125" style="1" bestFit="1" customWidth="1"/>
    <col min="20" max="16384" width="9" style="1"/>
  </cols>
  <sheetData>
    <row r="1" spans="1:17" ht="19.5" customHeight="1" x14ac:dyDescent="0.15">
      <c r="A1" s="42" t="s">
        <v>17</v>
      </c>
      <c r="B1" s="42"/>
      <c r="D1" s="2"/>
    </row>
    <row r="2" spans="1:17" ht="19.5" customHeight="1" x14ac:dyDescent="0.15">
      <c r="A2" s="42" t="s">
        <v>18</v>
      </c>
      <c r="B2" s="42"/>
      <c r="D2" s="2"/>
    </row>
    <row r="3" spans="1:17" ht="19.5" customHeight="1" x14ac:dyDescent="0.3">
      <c r="A3" s="4" t="s">
        <v>15</v>
      </c>
      <c r="B3" s="5" t="s">
        <v>3</v>
      </c>
      <c r="C3" s="25" t="s">
        <v>4</v>
      </c>
      <c r="D3" s="4" t="s">
        <v>5</v>
      </c>
      <c r="E3" s="4" t="s">
        <v>6</v>
      </c>
      <c r="F3" s="4" t="s">
        <v>7</v>
      </c>
      <c r="G3" s="41" t="s">
        <v>8</v>
      </c>
      <c r="H3" s="6" t="s">
        <v>9</v>
      </c>
      <c r="I3" s="4" t="s">
        <v>10</v>
      </c>
      <c r="J3" s="4" t="s">
        <v>11</v>
      </c>
      <c r="K3" s="4" t="s">
        <v>0</v>
      </c>
      <c r="L3" s="4" t="s">
        <v>12</v>
      </c>
      <c r="M3" s="4" t="s">
        <v>13</v>
      </c>
      <c r="N3" s="4" t="s">
        <v>1</v>
      </c>
      <c r="O3" s="4" t="s">
        <v>14</v>
      </c>
      <c r="P3" s="4" t="s">
        <v>2</v>
      </c>
      <c r="Q3" s="21" t="s">
        <v>16</v>
      </c>
    </row>
    <row r="4" spans="1:17" ht="39.950000000000003" customHeight="1" x14ac:dyDescent="0.3">
      <c r="A4" s="10">
        <v>1</v>
      </c>
      <c r="B4" s="33" t="s">
        <v>19</v>
      </c>
      <c r="C4" s="35" t="s">
        <v>20</v>
      </c>
      <c r="D4" s="31" t="s">
        <v>21</v>
      </c>
      <c r="E4" s="31" t="s">
        <v>22</v>
      </c>
      <c r="F4" s="31" t="s">
        <v>23</v>
      </c>
      <c r="G4" s="32" t="s">
        <v>24</v>
      </c>
      <c r="H4" s="12">
        <v>1100000</v>
      </c>
      <c r="I4" s="30" t="s">
        <v>25</v>
      </c>
      <c r="J4" s="30" t="s">
        <v>26</v>
      </c>
      <c r="K4" s="31" t="s">
        <v>27</v>
      </c>
      <c r="L4" s="31" t="s">
        <v>28</v>
      </c>
      <c r="M4" s="31" t="s">
        <v>29</v>
      </c>
      <c r="N4" s="31" t="s">
        <v>30</v>
      </c>
      <c r="O4" s="31" t="s">
        <v>31</v>
      </c>
      <c r="P4" s="31" t="s">
        <v>32</v>
      </c>
      <c r="Q4" s="31" t="s">
        <v>33</v>
      </c>
    </row>
    <row r="5" spans="1:17" ht="39.950000000000003" customHeight="1" x14ac:dyDescent="0.3">
      <c r="A5" s="10">
        <v>2</v>
      </c>
      <c r="B5" s="33" t="s">
        <v>34</v>
      </c>
      <c r="C5" s="35" t="s">
        <v>35</v>
      </c>
      <c r="D5" s="31" t="s">
        <v>21</v>
      </c>
      <c r="E5" s="31" t="s">
        <v>22</v>
      </c>
      <c r="F5" s="31" t="s">
        <v>23</v>
      </c>
      <c r="G5" s="32" t="s">
        <v>36</v>
      </c>
      <c r="H5" s="12">
        <v>10000000</v>
      </c>
      <c r="I5" s="30" t="s">
        <v>37</v>
      </c>
      <c r="J5" s="30" t="s">
        <v>26</v>
      </c>
      <c r="K5" s="31" t="s">
        <v>27</v>
      </c>
      <c r="L5" s="31" t="s">
        <v>38</v>
      </c>
      <c r="M5" s="31" t="s">
        <v>39</v>
      </c>
      <c r="N5" s="31" t="s">
        <v>40</v>
      </c>
      <c r="O5" s="31" t="s">
        <v>41</v>
      </c>
      <c r="P5" s="31" t="s">
        <v>42</v>
      </c>
      <c r="Q5" s="31" t="s">
        <v>33</v>
      </c>
    </row>
    <row r="6" spans="1:17" ht="39.950000000000003" customHeight="1" x14ac:dyDescent="0.3">
      <c r="A6" s="10">
        <v>3</v>
      </c>
      <c r="B6" s="33" t="s">
        <v>43</v>
      </c>
      <c r="C6" s="35" t="s">
        <v>35</v>
      </c>
      <c r="D6" s="31" t="s">
        <v>21</v>
      </c>
      <c r="E6" s="31" t="s">
        <v>22</v>
      </c>
      <c r="F6" s="31" t="s">
        <v>23</v>
      </c>
      <c r="G6" s="32" t="s">
        <v>36</v>
      </c>
      <c r="H6" s="12">
        <v>20000000</v>
      </c>
      <c r="I6" s="30" t="s">
        <v>37</v>
      </c>
      <c r="J6" s="30" t="s">
        <v>26</v>
      </c>
      <c r="K6" s="31" t="s">
        <v>27</v>
      </c>
      <c r="L6" s="31" t="s">
        <v>38</v>
      </c>
      <c r="M6" s="31" t="s">
        <v>44</v>
      </c>
      <c r="N6" s="31" t="s">
        <v>45</v>
      </c>
      <c r="O6" s="31" t="s">
        <v>46</v>
      </c>
      <c r="P6" s="31" t="s">
        <v>47</v>
      </c>
      <c r="Q6" s="31" t="s">
        <v>33</v>
      </c>
    </row>
    <row r="7" spans="1:17" ht="30" customHeight="1" x14ac:dyDescent="0.3">
      <c r="A7" s="10">
        <v>4</v>
      </c>
      <c r="B7" s="33" t="s">
        <v>98</v>
      </c>
      <c r="C7" s="38" t="s">
        <v>20</v>
      </c>
      <c r="D7" s="31" t="s">
        <v>21</v>
      </c>
      <c r="E7" s="31" t="s">
        <v>22</v>
      </c>
      <c r="F7" s="31" t="s">
        <v>23</v>
      </c>
      <c r="G7" s="32">
        <v>45399</v>
      </c>
      <c r="H7" s="12">
        <v>3465000</v>
      </c>
      <c r="I7" s="30" t="s">
        <v>62</v>
      </c>
      <c r="J7" s="30" t="s">
        <v>99</v>
      </c>
      <c r="K7" s="31" t="s">
        <v>100</v>
      </c>
      <c r="L7" s="31" t="s">
        <v>101</v>
      </c>
      <c r="M7" s="31" t="s">
        <v>102</v>
      </c>
      <c r="N7" s="19" t="s">
        <v>103</v>
      </c>
      <c r="O7" s="31" t="s">
        <v>104</v>
      </c>
      <c r="P7" s="31" t="s">
        <v>105</v>
      </c>
      <c r="Q7" s="31" t="s">
        <v>106</v>
      </c>
    </row>
    <row r="8" spans="1:17" ht="30" customHeight="1" x14ac:dyDescent="0.3">
      <c r="A8" s="10">
        <v>5</v>
      </c>
      <c r="B8" s="33" t="s">
        <v>107</v>
      </c>
      <c r="C8" s="38" t="s">
        <v>20</v>
      </c>
      <c r="D8" s="31" t="s">
        <v>21</v>
      </c>
      <c r="E8" s="31" t="s">
        <v>22</v>
      </c>
      <c r="F8" s="31" t="s">
        <v>23</v>
      </c>
      <c r="G8" s="32">
        <v>45401</v>
      </c>
      <c r="H8" s="12">
        <v>19322450</v>
      </c>
      <c r="I8" s="30" t="s">
        <v>25</v>
      </c>
      <c r="J8" s="30" t="s">
        <v>99</v>
      </c>
      <c r="K8" s="31" t="s">
        <v>100</v>
      </c>
      <c r="L8" s="31" t="s">
        <v>101</v>
      </c>
      <c r="M8" s="31" t="s">
        <v>108</v>
      </c>
      <c r="N8" s="19" t="s">
        <v>109</v>
      </c>
      <c r="O8" s="31" t="s">
        <v>110</v>
      </c>
      <c r="P8" s="31" t="s">
        <v>111</v>
      </c>
      <c r="Q8" s="31" t="s">
        <v>106</v>
      </c>
    </row>
    <row r="9" spans="1:17" ht="30" customHeight="1" x14ac:dyDescent="0.3">
      <c r="A9" s="10">
        <v>6</v>
      </c>
      <c r="B9" s="33" t="s">
        <v>67</v>
      </c>
      <c r="C9" s="38" t="s">
        <v>35</v>
      </c>
      <c r="D9" s="31" t="s">
        <v>68</v>
      </c>
      <c r="E9" s="31" t="s">
        <v>69</v>
      </c>
      <c r="F9" s="31" t="s">
        <v>61</v>
      </c>
      <c r="G9" s="32">
        <v>45401</v>
      </c>
      <c r="H9" s="12" t="s">
        <v>70</v>
      </c>
      <c r="I9" s="30" t="s">
        <v>37</v>
      </c>
      <c r="J9" s="30" t="s">
        <v>26</v>
      </c>
      <c r="K9" s="31" t="s">
        <v>71</v>
      </c>
      <c r="L9" s="31" t="s">
        <v>72</v>
      </c>
      <c r="M9" s="31" t="s">
        <v>73</v>
      </c>
      <c r="N9" s="31" t="s">
        <v>74</v>
      </c>
      <c r="O9" s="31">
        <v>749658</v>
      </c>
      <c r="P9" s="31" t="s">
        <v>75</v>
      </c>
      <c r="Q9" s="31" t="s">
        <v>76</v>
      </c>
    </row>
    <row r="10" spans="1:17" ht="30" customHeight="1" x14ac:dyDescent="0.3">
      <c r="A10" s="10">
        <v>7</v>
      </c>
      <c r="B10" s="33" t="s">
        <v>112</v>
      </c>
      <c r="C10" s="38" t="s">
        <v>20</v>
      </c>
      <c r="D10" s="31" t="s">
        <v>21</v>
      </c>
      <c r="E10" s="31" t="s">
        <v>22</v>
      </c>
      <c r="F10" s="31" t="s">
        <v>23</v>
      </c>
      <c r="G10" s="32">
        <v>45404</v>
      </c>
      <c r="H10" s="12">
        <v>15570000</v>
      </c>
      <c r="I10" s="30" t="s">
        <v>25</v>
      </c>
      <c r="J10" s="30" t="s">
        <v>26</v>
      </c>
      <c r="K10" s="31" t="s">
        <v>100</v>
      </c>
      <c r="L10" s="31" t="s">
        <v>113</v>
      </c>
      <c r="M10" s="31" t="s">
        <v>114</v>
      </c>
      <c r="N10" s="19" t="s">
        <v>115</v>
      </c>
      <c r="O10" s="31" t="s">
        <v>116</v>
      </c>
      <c r="P10" s="31" t="s">
        <v>117</v>
      </c>
      <c r="Q10" s="31" t="s">
        <v>106</v>
      </c>
    </row>
    <row r="11" spans="1:17" ht="30" customHeight="1" x14ac:dyDescent="0.3">
      <c r="A11" s="10">
        <v>8</v>
      </c>
      <c r="B11" s="33" t="s">
        <v>125</v>
      </c>
      <c r="C11" s="38" t="s">
        <v>35</v>
      </c>
      <c r="D11" s="31" t="s">
        <v>68</v>
      </c>
      <c r="E11" s="31" t="s">
        <v>126</v>
      </c>
      <c r="F11" s="31" t="s">
        <v>61</v>
      </c>
      <c r="G11" s="32">
        <v>45411</v>
      </c>
      <c r="H11" s="12">
        <v>150000000</v>
      </c>
      <c r="I11" s="30" t="s">
        <v>127</v>
      </c>
      <c r="J11" s="30" t="s">
        <v>26</v>
      </c>
      <c r="K11" s="31" t="s">
        <v>135</v>
      </c>
      <c r="L11" s="34" t="s">
        <v>129</v>
      </c>
      <c r="M11" s="31" t="s">
        <v>130</v>
      </c>
      <c r="N11" s="31" t="s">
        <v>131</v>
      </c>
      <c r="O11" s="31" t="s">
        <v>132</v>
      </c>
      <c r="P11" s="31" t="s">
        <v>133</v>
      </c>
      <c r="Q11" s="19" t="s">
        <v>134</v>
      </c>
    </row>
    <row r="12" spans="1:17" ht="30" customHeight="1" x14ac:dyDescent="0.3">
      <c r="A12" s="10">
        <v>9</v>
      </c>
      <c r="B12" s="33" t="s">
        <v>48</v>
      </c>
      <c r="C12" s="38" t="s">
        <v>35</v>
      </c>
      <c r="D12" s="31" t="s">
        <v>21</v>
      </c>
      <c r="E12" s="31" t="s">
        <v>22</v>
      </c>
      <c r="F12" s="31" t="s">
        <v>23</v>
      </c>
      <c r="G12" s="32">
        <v>45421</v>
      </c>
      <c r="H12" s="12">
        <v>3300000</v>
      </c>
      <c r="I12" s="30" t="s">
        <v>37</v>
      </c>
      <c r="J12" s="30" t="s">
        <v>26</v>
      </c>
      <c r="K12" s="31" t="s">
        <v>27</v>
      </c>
      <c r="L12" s="31" t="s">
        <v>28</v>
      </c>
      <c r="M12" s="31" t="s">
        <v>49</v>
      </c>
      <c r="N12" s="31" t="s">
        <v>50</v>
      </c>
      <c r="O12" s="31" t="s">
        <v>51</v>
      </c>
      <c r="P12" s="31" t="s">
        <v>52</v>
      </c>
      <c r="Q12" s="31" t="s">
        <v>33</v>
      </c>
    </row>
    <row r="13" spans="1:17" ht="30" customHeight="1" x14ac:dyDescent="0.3">
      <c r="A13" s="10">
        <v>10</v>
      </c>
      <c r="B13" s="33" t="s">
        <v>77</v>
      </c>
      <c r="C13" s="38" t="s">
        <v>20</v>
      </c>
      <c r="D13" s="31" t="s">
        <v>78</v>
      </c>
      <c r="E13" s="31" t="s">
        <v>22</v>
      </c>
      <c r="F13" s="31" t="s">
        <v>23</v>
      </c>
      <c r="G13" s="32">
        <v>45422</v>
      </c>
      <c r="H13" s="12">
        <v>18000000</v>
      </c>
      <c r="I13" s="30" t="s">
        <v>25</v>
      </c>
      <c r="J13" s="30" t="s">
        <v>26</v>
      </c>
      <c r="K13" s="31" t="s">
        <v>79</v>
      </c>
      <c r="L13" s="31" t="s">
        <v>80</v>
      </c>
      <c r="M13" s="30" t="s">
        <v>81</v>
      </c>
      <c r="N13" s="31" t="s">
        <v>82</v>
      </c>
      <c r="O13" s="31" t="s">
        <v>83</v>
      </c>
      <c r="P13" s="31" t="s">
        <v>84</v>
      </c>
      <c r="Q13" s="30" t="s">
        <v>85</v>
      </c>
    </row>
    <row r="14" spans="1:17" ht="30" customHeight="1" x14ac:dyDescent="0.3">
      <c r="A14" s="10">
        <v>11</v>
      </c>
      <c r="B14" s="33" t="s">
        <v>77</v>
      </c>
      <c r="C14" s="38" t="s">
        <v>20</v>
      </c>
      <c r="D14" s="31" t="s">
        <v>78</v>
      </c>
      <c r="E14" s="31" t="s">
        <v>22</v>
      </c>
      <c r="F14" s="31" t="s">
        <v>23</v>
      </c>
      <c r="G14" s="32">
        <v>45422</v>
      </c>
      <c r="H14" s="12">
        <v>18000000</v>
      </c>
      <c r="I14" s="30" t="s">
        <v>25</v>
      </c>
      <c r="J14" s="30" t="s">
        <v>26</v>
      </c>
      <c r="K14" s="31" t="s">
        <v>79</v>
      </c>
      <c r="L14" s="31" t="s">
        <v>80</v>
      </c>
      <c r="M14" s="30" t="s">
        <v>81</v>
      </c>
      <c r="N14" s="31" t="s">
        <v>82</v>
      </c>
      <c r="O14" s="31" t="s">
        <v>83</v>
      </c>
      <c r="P14" s="31" t="s">
        <v>84</v>
      </c>
      <c r="Q14" s="30" t="s">
        <v>85</v>
      </c>
    </row>
    <row r="15" spans="1:17" ht="30" customHeight="1" x14ac:dyDescent="0.3">
      <c r="A15" s="10">
        <v>12</v>
      </c>
      <c r="B15" s="33" t="s">
        <v>53</v>
      </c>
      <c r="C15" s="38" t="s">
        <v>35</v>
      </c>
      <c r="D15" s="31" t="s">
        <v>21</v>
      </c>
      <c r="E15" s="31" t="s">
        <v>54</v>
      </c>
      <c r="F15" s="31" t="s">
        <v>23</v>
      </c>
      <c r="G15" s="32">
        <v>45428</v>
      </c>
      <c r="H15" s="12">
        <v>49760000</v>
      </c>
      <c r="I15" s="30" t="s">
        <v>37</v>
      </c>
      <c r="J15" s="30" t="s">
        <v>26</v>
      </c>
      <c r="K15" s="31" t="s">
        <v>27</v>
      </c>
      <c r="L15" s="31" t="s">
        <v>28</v>
      </c>
      <c r="M15" s="31" t="s">
        <v>55</v>
      </c>
      <c r="N15" s="34" t="s">
        <v>56</v>
      </c>
      <c r="O15" s="31" t="s">
        <v>57</v>
      </c>
      <c r="P15" s="31" t="s">
        <v>58</v>
      </c>
      <c r="Q15" s="31" t="s">
        <v>33</v>
      </c>
    </row>
    <row r="16" spans="1:17" ht="30" customHeight="1" x14ac:dyDescent="0.3">
      <c r="A16" s="10">
        <v>13</v>
      </c>
      <c r="B16" s="33" t="s">
        <v>59</v>
      </c>
      <c r="C16" s="38" t="s">
        <v>35</v>
      </c>
      <c r="D16" s="31" t="s">
        <v>21</v>
      </c>
      <c r="E16" s="31" t="s">
        <v>60</v>
      </c>
      <c r="F16" s="31" t="s">
        <v>61</v>
      </c>
      <c r="G16" s="32">
        <v>45428</v>
      </c>
      <c r="H16" s="12">
        <v>21000000</v>
      </c>
      <c r="I16" s="30" t="s">
        <v>62</v>
      </c>
      <c r="J16" s="30" t="s">
        <v>26</v>
      </c>
      <c r="K16" s="31" t="s">
        <v>27</v>
      </c>
      <c r="L16" s="31" t="s">
        <v>28</v>
      </c>
      <c r="M16" s="31" t="s">
        <v>63</v>
      </c>
      <c r="N16" s="34" t="s">
        <v>64</v>
      </c>
      <c r="O16" s="31" t="s">
        <v>65</v>
      </c>
      <c r="P16" s="31" t="s">
        <v>66</v>
      </c>
      <c r="Q16" s="31" t="s">
        <v>33</v>
      </c>
    </row>
    <row r="17" spans="1:17" ht="30" customHeight="1" x14ac:dyDescent="0.3">
      <c r="A17" s="10">
        <v>14</v>
      </c>
      <c r="B17" s="39" t="s">
        <v>86</v>
      </c>
      <c r="C17" s="36" t="s">
        <v>20</v>
      </c>
      <c r="D17" s="13" t="s">
        <v>78</v>
      </c>
      <c r="E17" s="13" t="s">
        <v>22</v>
      </c>
      <c r="F17" s="13" t="s">
        <v>23</v>
      </c>
      <c r="G17" s="32">
        <v>45428</v>
      </c>
      <c r="H17" s="37">
        <v>990000</v>
      </c>
      <c r="I17" s="15" t="s">
        <v>37</v>
      </c>
      <c r="J17" s="30" t="s">
        <v>26</v>
      </c>
      <c r="K17" s="13" t="s">
        <v>79</v>
      </c>
      <c r="L17" s="13" t="s">
        <v>87</v>
      </c>
      <c r="M17" s="39" t="s">
        <v>88</v>
      </c>
      <c r="N17" s="31" t="s">
        <v>89</v>
      </c>
      <c r="O17" s="39" t="s">
        <v>90</v>
      </c>
      <c r="P17" s="31" t="s">
        <v>91</v>
      </c>
      <c r="Q17" s="30" t="s">
        <v>85</v>
      </c>
    </row>
    <row r="18" spans="1:17" ht="30" customHeight="1" x14ac:dyDescent="0.3">
      <c r="A18" s="10">
        <v>15</v>
      </c>
      <c r="B18" s="33" t="s">
        <v>92</v>
      </c>
      <c r="C18" s="38" t="s">
        <v>35</v>
      </c>
      <c r="D18" s="31" t="s">
        <v>68</v>
      </c>
      <c r="E18" s="31" t="s">
        <v>69</v>
      </c>
      <c r="F18" s="31" t="s">
        <v>93</v>
      </c>
      <c r="G18" s="32">
        <v>45428</v>
      </c>
      <c r="H18" s="12">
        <v>700000</v>
      </c>
      <c r="I18" s="15" t="s">
        <v>37</v>
      </c>
      <c r="J18" s="30" t="s">
        <v>26</v>
      </c>
      <c r="K18" s="13" t="s">
        <v>79</v>
      </c>
      <c r="L18" s="13" t="s">
        <v>87</v>
      </c>
      <c r="M18" s="39" t="s">
        <v>94</v>
      </c>
      <c r="N18" s="31" t="s">
        <v>95</v>
      </c>
      <c r="O18" s="39" t="s">
        <v>96</v>
      </c>
      <c r="P18" s="31" t="s">
        <v>97</v>
      </c>
      <c r="Q18" s="30" t="s">
        <v>85</v>
      </c>
    </row>
    <row r="19" spans="1:17" ht="30" customHeight="1" x14ac:dyDescent="0.3">
      <c r="A19" s="10">
        <v>16</v>
      </c>
      <c r="B19" s="33" t="s">
        <v>118</v>
      </c>
      <c r="C19" s="38" t="s">
        <v>20</v>
      </c>
      <c r="D19" s="31" t="s">
        <v>21</v>
      </c>
      <c r="E19" s="31" t="s">
        <v>22</v>
      </c>
      <c r="F19" s="31" t="s">
        <v>23</v>
      </c>
      <c r="G19" s="32">
        <v>45429</v>
      </c>
      <c r="H19" s="12">
        <v>21816660</v>
      </c>
      <c r="I19" s="30" t="s">
        <v>25</v>
      </c>
      <c r="J19" s="30" t="s">
        <v>26</v>
      </c>
      <c r="K19" s="31" t="s">
        <v>100</v>
      </c>
      <c r="L19" s="31" t="s">
        <v>119</v>
      </c>
      <c r="M19" s="31" t="s">
        <v>108</v>
      </c>
      <c r="N19" s="19" t="s">
        <v>109</v>
      </c>
      <c r="O19" s="31" t="s">
        <v>110</v>
      </c>
      <c r="P19" s="31" t="s">
        <v>111</v>
      </c>
      <c r="Q19" s="31" t="s">
        <v>106</v>
      </c>
    </row>
    <row r="20" spans="1:17" ht="30" customHeight="1" x14ac:dyDescent="0.3">
      <c r="A20" s="10">
        <v>17</v>
      </c>
      <c r="B20" s="33" t="s">
        <v>136</v>
      </c>
      <c r="C20" s="38" t="s">
        <v>35</v>
      </c>
      <c r="D20" s="31" t="s">
        <v>21</v>
      </c>
      <c r="E20" s="31" t="s">
        <v>22</v>
      </c>
      <c r="F20" s="31" t="s">
        <v>23</v>
      </c>
      <c r="G20" s="32">
        <v>45429</v>
      </c>
      <c r="H20" s="12">
        <v>2992000</v>
      </c>
      <c r="I20" s="30" t="s">
        <v>25</v>
      </c>
      <c r="J20" s="30" t="s">
        <v>26</v>
      </c>
      <c r="K20" s="31" t="s">
        <v>128</v>
      </c>
      <c r="L20" s="31" t="s">
        <v>137</v>
      </c>
      <c r="M20" s="31" t="s">
        <v>138</v>
      </c>
      <c r="N20" s="31" t="s">
        <v>139</v>
      </c>
      <c r="O20" s="31" t="s">
        <v>140</v>
      </c>
      <c r="P20" s="31" t="s">
        <v>141</v>
      </c>
      <c r="Q20" s="19" t="s">
        <v>142</v>
      </c>
    </row>
    <row r="21" spans="1:17" ht="30" customHeight="1" x14ac:dyDescent="0.3">
      <c r="A21" s="10">
        <v>18</v>
      </c>
      <c r="B21" s="33" t="s">
        <v>120</v>
      </c>
      <c r="C21" s="38" t="s">
        <v>20</v>
      </c>
      <c r="D21" s="31" t="s">
        <v>21</v>
      </c>
      <c r="E21" s="31" t="s">
        <v>22</v>
      </c>
      <c r="F21" s="31" t="s">
        <v>23</v>
      </c>
      <c r="G21" s="32">
        <v>45433</v>
      </c>
      <c r="H21" s="12">
        <v>4290000</v>
      </c>
      <c r="I21" s="30" t="s">
        <v>25</v>
      </c>
      <c r="J21" s="30" t="s">
        <v>26</v>
      </c>
      <c r="K21" s="31" t="s">
        <v>100</v>
      </c>
      <c r="L21" s="31" t="s">
        <v>119</v>
      </c>
      <c r="M21" s="31" t="s">
        <v>121</v>
      </c>
      <c r="N21" s="19" t="s">
        <v>122</v>
      </c>
      <c r="O21" s="31" t="s">
        <v>123</v>
      </c>
      <c r="P21" s="31" t="s">
        <v>124</v>
      </c>
      <c r="Q21" s="31" t="s">
        <v>106</v>
      </c>
    </row>
    <row r="22" spans="1:17" ht="24.95" customHeight="1" x14ac:dyDescent="0.3">
      <c r="A22" s="10">
        <v>19</v>
      </c>
      <c r="B22" s="33" t="s">
        <v>143</v>
      </c>
      <c r="C22" s="35" t="s">
        <v>20</v>
      </c>
      <c r="D22" s="31" t="s">
        <v>21</v>
      </c>
      <c r="E22" s="31" t="s">
        <v>22</v>
      </c>
      <c r="F22" s="31" t="s">
        <v>23</v>
      </c>
      <c r="G22" s="32">
        <v>45456</v>
      </c>
      <c r="H22" s="12">
        <v>21780000</v>
      </c>
      <c r="I22" s="30" t="s">
        <v>62</v>
      </c>
      <c r="J22" s="30" t="s">
        <v>26</v>
      </c>
      <c r="K22" s="31" t="s">
        <v>144</v>
      </c>
      <c r="L22" s="31" t="s">
        <v>145</v>
      </c>
      <c r="M22" s="31" t="s">
        <v>146</v>
      </c>
      <c r="N22" s="19" t="s">
        <v>147</v>
      </c>
      <c r="O22" s="31" t="s">
        <v>148</v>
      </c>
      <c r="P22" s="31" t="s">
        <v>149</v>
      </c>
      <c r="Q22" s="19" t="s">
        <v>150</v>
      </c>
    </row>
    <row r="23" spans="1:17" ht="24.95" customHeight="1" x14ac:dyDescent="0.3">
      <c r="A23" s="10">
        <v>20</v>
      </c>
      <c r="B23" s="28"/>
      <c r="C23" s="35"/>
      <c r="D23" s="31"/>
      <c r="E23" s="31"/>
      <c r="F23" s="31"/>
      <c r="G23" s="32"/>
      <c r="H23" s="12"/>
      <c r="I23" s="30"/>
      <c r="J23" s="30"/>
      <c r="K23" s="31"/>
      <c r="L23" s="30"/>
      <c r="M23" s="30"/>
      <c r="N23" s="17"/>
      <c r="O23" s="30"/>
      <c r="P23" s="30"/>
      <c r="Q23" s="33"/>
    </row>
    <row r="24" spans="1:17" ht="24.95" customHeight="1" x14ac:dyDescent="0.3">
      <c r="A24" s="10">
        <v>21</v>
      </c>
      <c r="B24" s="28"/>
      <c r="C24" s="35"/>
      <c r="D24" s="31"/>
      <c r="E24" s="31"/>
      <c r="F24" s="31"/>
      <c r="G24" s="8"/>
      <c r="H24" s="12"/>
      <c r="I24" s="30"/>
      <c r="J24" s="30"/>
      <c r="K24" s="31"/>
      <c r="L24" s="31"/>
      <c r="M24" s="30"/>
      <c r="N24" s="17"/>
      <c r="O24" s="30"/>
      <c r="P24" s="30"/>
      <c r="Q24" s="33"/>
    </row>
    <row r="25" spans="1:17" ht="24.95" customHeight="1" x14ac:dyDescent="0.15">
      <c r="A25" s="10">
        <v>22</v>
      </c>
      <c r="B25" s="31"/>
      <c r="C25" s="26"/>
      <c r="D25" s="31"/>
      <c r="E25" s="31"/>
      <c r="F25" s="31"/>
      <c r="G25" s="32"/>
      <c r="H25" s="37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24.95" customHeight="1" x14ac:dyDescent="0.3">
      <c r="A26" s="10">
        <v>23</v>
      </c>
      <c r="B26" s="23"/>
      <c r="C26" s="27"/>
      <c r="D26" s="13"/>
      <c r="E26" s="13"/>
      <c r="F26" s="13"/>
      <c r="G26" s="14"/>
      <c r="H26" s="12"/>
      <c r="I26" s="15"/>
      <c r="J26" s="15"/>
      <c r="K26" s="13"/>
      <c r="L26" s="13"/>
      <c r="M26" s="23"/>
      <c r="N26" s="16"/>
      <c r="O26" s="13"/>
      <c r="P26" s="13"/>
      <c r="Q26" s="22"/>
    </row>
    <row r="27" spans="1:17" ht="24.95" customHeight="1" x14ac:dyDescent="0.15">
      <c r="A27" s="10">
        <v>24</v>
      </c>
      <c r="B27" s="29"/>
      <c r="C27" s="26"/>
      <c r="D27" s="11"/>
      <c r="E27" s="11"/>
      <c r="F27" s="11"/>
      <c r="G27" s="32"/>
      <c r="H27" s="9"/>
      <c r="I27" s="10"/>
      <c r="J27" s="15"/>
      <c r="K27" s="11"/>
      <c r="L27" s="11"/>
      <c r="M27" s="10"/>
      <c r="N27" s="18"/>
      <c r="O27" s="20"/>
      <c r="P27" s="10"/>
      <c r="Q27" s="11"/>
    </row>
    <row r="28" spans="1:17" ht="24.95" customHeight="1" x14ac:dyDescent="0.15">
      <c r="A28" s="10">
        <v>25</v>
      </c>
      <c r="B28" s="22"/>
      <c r="C28" s="26"/>
      <c r="D28" s="11"/>
      <c r="E28" s="11"/>
      <c r="F28" s="11"/>
      <c r="G28" s="32"/>
      <c r="H28" s="12"/>
      <c r="I28" s="10"/>
      <c r="J28" s="15"/>
      <c r="K28" s="11"/>
      <c r="L28" s="11"/>
      <c r="M28" s="11"/>
      <c r="N28" s="11"/>
      <c r="O28" s="11"/>
      <c r="P28" s="11"/>
      <c r="Q28" s="11"/>
    </row>
  </sheetData>
  <autoFilter ref="A3:P28"/>
  <sortState ref="B4:S17">
    <sortCondition ref="G4:G17"/>
  </sortState>
  <mergeCells count="2">
    <mergeCell ref="A1:B1"/>
    <mergeCell ref="A2:B2"/>
  </mergeCells>
  <phoneticPr fontId="20" type="noConversion"/>
  <dataValidations count="5">
    <dataValidation type="list" allowBlank="1" showInputMessage="1" showErrorMessage="1" sqref="I26:I1048576 I1:I24">
      <formula1>"완료,진행중"</formula1>
    </dataValidation>
    <dataValidation type="list" allowBlank="1" showInputMessage="1" showErrorMessage="1" sqref="C26:C1048576 C1:C24">
      <formula1>"공사,물품,용역"</formula1>
    </dataValidation>
    <dataValidation type="list" allowBlank="1" showInputMessage="1" showErrorMessage="1" sqref="F1:F17 F26:F1048576 F19:F24">
      <formula1>"단년,다년,계속비"</formula1>
    </dataValidation>
    <dataValidation type="list" allowBlank="1" showInputMessage="1" showErrorMessage="1" sqref="E26:E1048576 E1:E24">
      <formula1>"조달,자체(전자),자체(수기)"</formula1>
    </dataValidation>
    <dataValidation type="list" allowBlank="1" showInputMessage="1" showErrorMessage="1" sqref="D26:D1048576 D1:D24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계약대장</vt:lpstr>
      <vt:lpstr>Sheet1</vt:lpstr>
      <vt:lpstr>계약대장!Print_Titles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2024-07-02T02:52:01Z</dcterms:modified>
</cp:coreProperties>
</file>